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<sst xmlns="http://schemas.openxmlformats.org/spreadsheetml/2006/main" count="34" uniqueCount="14">
  <si>
    <t>вид</t>
  </si>
  <si>
    <t>основа за облагане</t>
  </si>
  <si>
    <t>такса</t>
  </si>
  <si>
    <t>кофа</t>
  </si>
  <si>
    <t>брой изв.</t>
  </si>
  <si>
    <t>брой седм.</t>
  </si>
  <si>
    <t>промил</t>
  </si>
  <si>
    <t>ВСИЧКО</t>
  </si>
  <si>
    <t>партида</t>
  </si>
  <si>
    <t>х</t>
  </si>
  <si>
    <t>Измерители</t>
  </si>
  <si>
    <t>Партида №</t>
  </si>
  <si>
    <t>ТБО 2018-19Г..</t>
  </si>
  <si>
    <t>ТБО 2020Г..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</si>
</sst>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_-* #,##0.000\ &quot;лв&quot;_-;\-* #,##0.000\ &quot;лв&quot;_-;_-* &quot;-&quot;???\ &quot;лв&quot;_-;_-@_-"/>
  </numFmts>
  <fonts count="40">
    <font>
      <sz val="10"/>
      <name val="Times New Roman"/>
      <family val="0"/>
    </font>
    <font>
      <b/>
      <sz val="12"/>
      <name val="Times New Roman CYR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78" fontId="5" fillId="33" borderId="10" xfId="4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C20" sqref="C20"/>
    </sheetView>
  </sheetViews>
  <sheetFormatPr defaultColWidth="9.33203125" defaultRowHeight="12.75"/>
  <cols>
    <col min="1" max="1" width="13.83203125" style="0" bestFit="1" customWidth="1"/>
    <col min="2" max="2" width="21.66015625" style="0" bestFit="1" customWidth="1"/>
    <col min="3" max="3" width="23" style="0" bestFit="1" customWidth="1"/>
    <col min="4" max="4" width="13.33203125" style="0" bestFit="1" customWidth="1"/>
    <col min="5" max="5" width="8.5" style="0" bestFit="1" customWidth="1"/>
    <col min="6" max="6" width="11.83203125" style="0" bestFit="1" customWidth="1"/>
    <col min="7" max="7" width="13.5" style="0" bestFit="1" customWidth="1"/>
    <col min="8" max="8" width="9.83203125" style="0" bestFit="1" customWidth="1"/>
    <col min="9" max="9" width="12.66015625" style="0" customWidth="1"/>
    <col min="10" max="10" width="6.66015625" style="0" bestFit="1" customWidth="1"/>
  </cols>
  <sheetData>
    <row r="1" spans="1:9" ht="15.75">
      <c r="A1" s="5"/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t="15.75">
      <c r="A2" s="5" t="s">
        <v>8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/>
    </row>
    <row r="3" spans="1:9" ht="15.75">
      <c r="A3" s="8"/>
      <c r="B3" s="9" t="s">
        <v>11</v>
      </c>
      <c r="C3" s="10">
        <v>4017475.9</v>
      </c>
      <c r="D3" s="7" t="s">
        <v>9</v>
      </c>
      <c r="E3" s="7" t="s">
        <v>9</v>
      </c>
      <c r="F3" s="7" t="s">
        <v>9</v>
      </c>
      <c r="G3" s="7" t="s">
        <v>9</v>
      </c>
      <c r="H3" s="1">
        <v>5.2</v>
      </c>
      <c r="I3" s="10">
        <f>(+C3*H3/1000)/12*12</f>
        <v>20890.87468</v>
      </c>
    </row>
    <row r="4" spans="1:9" ht="15.75">
      <c r="A4" s="9"/>
      <c r="B4" s="9" t="s">
        <v>10</v>
      </c>
      <c r="C4" s="10"/>
      <c r="D4" s="11">
        <v>50</v>
      </c>
      <c r="E4" s="2">
        <v>0.1</v>
      </c>
      <c r="F4" s="3">
        <v>1</v>
      </c>
      <c r="G4" s="3">
        <v>52</v>
      </c>
      <c r="H4" s="1"/>
      <c r="I4" s="10">
        <f>+D4*E4*F4*G4</f>
        <v>260</v>
      </c>
    </row>
    <row r="5" spans="1:9" ht="15.75">
      <c r="A5" s="5" t="s">
        <v>7</v>
      </c>
      <c r="B5" s="4" t="s">
        <v>13</v>
      </c>
      <c r="C5" s="12"/>
      <c r="D5" s="5"/>
      <c r="E5" s="5"/>
      <c r="F5" s="5"/>
      <c r="G5" s="5"/>
      <c r="H5" s="5"/>
      <c r="I5" s="10">
        <f>SUM(I2:I4)</f>
        <v>21150.87468</v>
      </c>
    </row>
    <row r="6" spans="1:9" s="13" customFormat="1" ht="15.75">
      <c r="A6" s="14"/>
      <c r="B6" s="15"/>
      <c r="C6" s="16"/>
      <c r="D6" s="14"/>
      <c r="E6" s="14"/>
      <c r="F6" s="14"/>
      <c r="G6" s="14"/>
      <c r="H6" s="14"/>
      <c r="I6" s="17"/>
    </row>
    <row r="7" spans="1:9" s="13" customFormat="1" ht="15.75">
      <c r="A7" s="14"/>
      <c r="B7" s="15"/>
      <c r="C7" s="16"/>
      <c r="D7" s="14"/>
      <c r="E7" s="14"/>
      <c r="F7" s="14"/>
      <c r="G7" s="14"/>
      <c r="H7" s="14"/>
      <c r="I7" s="17"/>
    </row>
    <row r="8" spans="1:9" ht="15.75">
      <c r="A8" s="5"/>
      <c r="B8" s="6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</row>
    <row r="9" spans="1:9" ht="15.75">
      <c r="A9" s="5" t="s">
        <v>8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/>
    </row>
    <row r="10" spans="1:9" ht="15.75">
      <c r="A10" s="8"/>
      <c r="B10" s="9" t="s">
        <v>11</v>
      </c>
      <c r="C10" s="10">
        <v>4017475.9</v>
      </c>
      <c r="D10" s="7" t="s">
        <v>9</v>
      </c>
      <c r="E10" s="7" t="s">
        <v>9</v>
      </c>
      <c r="F10" s="7" t="s">
        <v>9</v>
      </c>
      <c r="G10" s="7" t="s">
        <v>9</v>
      </c>
      <c r="H10" s="1">
        <v>4.7</v>
      </c>
      <c r="I10" s="10">
        <f>(+C10*H10/1000)/12*12</f>
        <v>18882.136730000002</v>
      </c>
    </row>
    <row r="11" spans="1:9" ht="15.75">
      <c r="A11" s="9"/>
      <c r="B11" s="9" t="s">
        <v>10</v>
      </c>
      <c r="C11" s="10"/>
      <c r="D11" s="11">
        <v>50</v>
      </c>
      <c r="E11" s="2">
        <v>0.1</v>
      </c>
      <c r="F11" s="3">
        <v>1</v>
      </c>
      <c r="G11" s="3">
        <v>52</v>
      </c>
      <c r="H11" s="1"/>
      <c r="I11" s="10">
        <f>+D11*E11*F11*G11</f>
        <v>260</v>
      </c>
    </row>
    <row r="12" spans="1:9" ht="15.75">
      <c r="A12" s="5" t="s">
        <v>7</v>
      </c>
      <c r="B12" s="4" t="s">
        <v>12</v>
      </c>
      <c r="C12" s="12"/>
      <c r="D12" s="5"/>
      <c r="E12" s="5"/>
      <c r="F12" s="5"/>
      <c r="G12" s="5"/>
      <c r="H12" s="5"/>
      <c r="I12" s="10">
        <f>SUM(I9:I11)</f>
        <v>19142.136730000002</v>
      </c>
    </row>
  </sheetData>
  <sheetProtection/>
  <printOptions horizontalCentered="1"/>
  <pageMargins left="0.7480314960629921" right="0.17" top="0.984251968503937" bottom="0.984251968503937" header="0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OM-01</dc:creator>
  <cp:keywords/>
  <dc:description/>
  <cp:lastModifiedBy>montuser01</cp:lastModifiedBy>
  <cp:lastPrinted>2020-01-22T14:35:42Z</cp:lastPrinted>
  <dcterms:created xsi:type="dcterms:W3CDTF">2012-03-02T11:49:49Z</dcterms:created>
  <dcterms:modified xsi:type="dcterms:W3CDTF">2020-01-22T14:36:19Z</dcterms:modified>
  <cp:category/>
  <cp:version/>
  <cp:contentType/>
  <cp:contentStatus/>
</cp:coreProperties>
</file>